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andice Admin\Marketing\Website\"/>
    </mc:Choice>
  </mc:AlternateContent>
  <xr:revisionPtr revIDLastSave="0" documentId="13_ncr:1_{6EC87B96-7FCD-4955-ADB1-97193E772D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Home Office Questions" sheetId="3" r:id="rId2"/>
  </sheets>
  <definedNames>
    <definedName name="_xlnm.Print_Area" localSheetId="0">Summary!$A$1:$G$106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E26" i="2"/>
  <c r="F90" i="2" l="1"/>
  <c r="E25" i="2" s="1"/>
  <c r="F94" i="2"/>
  <c r="F98" i="2"/>
  <c r="E27" i="2" s="1"/>
  <c r="F102" i="2"/>
  <c r="E22" i="2"/>
  <c r="E30" i="2" s="1"/>
  <c r="E21" i="2"/>
  <c r="F75" i="2"/>
  <c r="E24" i="2" s="1"/>
  <c r="F60" i="2"/>
  <c r="F45" i="2"/>
  <c r="E20" i="2" s="1"/>
  <c r="F38" i="2"/>
  <c r="F104" i="2" l="1"/>
  <c r="E29" i="2"/>
  <c r="F13" i="2"/>
  <c r="F15" i="2" s="1"/>
  <c r="F25" i="2" l="1"/>
  <c r="F27" i="2"/>
  <c r="F24" i="2"/>
  <c r="F21" i="2"/>
  <c r="F20" i="2"/>
  <c r="F22" i="2"/>
  <c r="F30" i="2" s="1"/>
  <c r="F29" i="2" l="1"/>
  <c r="E28" i="2"/>
  <c r="F28" i="2"/>
</calcChain>
</file>

<file path=xl/sharedStrings.xml><?xml version="1.0" encoding="utf-8"?>
<sst xmlns="http://schemas.openxmlformats.org/spreadsheetml/2006/main" count="102" uniqueCount="64">
  <si>
    <t>Date</t>
  </si>
  <si>
    <t>Name</t>
  </si>
  <si>
    <t xml:space="preserve"> </t>
  </si>
  <si>
    <t>Total</t>
  </si>
  <si>
    <t>Insurance</t>
  </si>
  <si>
    <t>Power</t>
  </si>
  <si>
    <t>Gas</t>
  </si>
  <si>
    <t>INSURANCE</t>
  </si>
  <si>
    <t>RATES</t>
  </si>
  <si>
    <t>TELEPHONE /INTERNET</t>
  </si>
  <si>
    <t>INTEREST ON MORTGAGE</t>
  </si>
  <si>
    <t>REPAIRS AND MAINTENANCE</t>
  </si>
  <si>
    <t>DEPRECIATION</t>
  </si>
  <si>
    <t>Month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</si>
  <si>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</si>
  <si>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</si>
  <si>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</si>
  <si>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</si>
  <si>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</si>
  <si>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</si>
  <si>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</si>
  <si>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</si>
  <si>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</si>
  <si>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</si>
  <si>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</si>
  <si>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</si>
  <si>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</si>
  <si>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Council</t>
  </si>
  <si>
    <t>Utilities</t>
  </si>
  <si>
    <t>Home Office Location</t>
  </si>
  <si>
    <t>House Sqm</t>
  </si>
  <si>
    <t>Garage/Storage Sqm (if you are claiming portion for Business)</t>
  </si>
  <si>
    <t>TOTAL Sqm</t>
  </si>
  <si>
    <t>SQM used for Home office</t>
  </si>
  <si>
    <t>Percentage to Claim for Home Office Expenses</t>
  </si>
  <si>
    <t>SUMMARY OF EXPENSES</t>
  </si>
  <si>
    <t>HOME OFFICE PERCENTAGE</t>
  </si>
  <si>
    <t>Expense</t>
  </si>
  <si>
    <t>Supplier</t>
  </si>
  <si>
    <t>Gross</t>
  </si>
  <si>
    <t>Claimed</t>
  </si>
  <si>
    <t>SAMPLE</t>
  </si>
  <si>
    <t>Tax/No Tax</t>
  </si>
  <si>
    <t>GST Inc</t>
  </si>
  <si>
    <t>No Tax</t>
  </si>
  <si>
    <t>Total Including GST</t>
  </si>
  <si>
    <t>Total No Tax</t>
  </si>
  <si>
    <t>IRD Home Office Expenses</t>
  </si>
  <si>
    <t>Have you Commerical Insurance on your personal Vehicle</t>
  </si>
  <si>
    <t>Does your domestic Insurance cover your business equipment</t>
  </si>
  <si>
    <t>Will ACC cover you if you have an accident in your home office</t>
  </si>
  <si>
    <t>Do you have insurance to cover you if a client has an accident in your office?</t>
  </si>
  <si>
    <t>Useful Info</t>
  </si>
  <si>
    <t>April</t>
  </si>
  <si>
    <t>Mortgage Interest</t>
  </si>
  <si>
    <t>GAS</t>
  </si>
  <si>
    <t>POWER</t>
  </si>
  <si>
    <t>Telephone/Internet</t>
  </si>
  <si>
    <t>Repairs and Maintenance</t>
  </si>
  <si>
    <t>Seek Accountants advice before claiming home office depreciation</t>
  </si>
  <si>
    <t>https://www.ird.govt.nz/income-tax/income-tax-for-businesses-and-organisations/types-of-business-expenses/using-your-home-for-your-business</t>
  </si>
  <si>
    <t>HOME OFFICE EXPENSES  1 APRIL 2021 TO MARCH 2022</t>
  </si>
  <si>
    <t>Fill in the grey areas below:</t>
  </si>
  <si>
    <t>(Your Name)
HOME EXPENSES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</si>
</sst>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24"/>
      <name val="Calibri"/>
      <family val="2"/>
    </font>
    <font>
      <b/>
      <sz val="14"/>
      <color theme="0"/>
      <name val="Calibri"/>
      <family val="2"/>
    </font>
    <font>
      <b/>
      <sz val="24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DFED9A"/>
        <bgColor indexed="64"/>
      </patternFill>
    </fill>
    <fill>
      <patternFill patternType="solid">
        <fgColor rgb="FFD7DF23"/>
        <bgColor indexed="64"/>
      </patternFill>
    </fill>
    <fill>
      <patternFill patternType="solid">
        <fgColor rgb="FF6DCFF6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1" applyFill="1" applyAlignment="1" applyProtection="1"/>
    <xf numFmtId="0" fontId="0" fillId="2" borderId="0" xfId="0" applyFill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9" fillId="3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3" borderId="0" xfId="0" applyFont="1" applyFill="1" applyBorder="1"/>
    <xf numFmtId="0" fontId="6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Border="1"/>
    <xf numFmtId="0" fontId="7" fillId="3" borderId="0" xfId="0" applyFont="1" applyFill="1"/>
    <xf numFmtId="0" fontId="7" fillId="2" borderId="0" xfId="0" applyFont="1" applyFill="1"/>
    <xf numFmtId="14" fontId="8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6" fillId="3" borderId="0" xfId="0" applyFont="1" applyFill="1"/>
    <xf numFmtId="0" fontId="6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164" fontId="6" fillId="3" borderId="0" xfId="0" applyNumberFormat="1" applyFont="1" applyFill="1" applyBorder="1"/>
    <xf numFmtId="164" fontId="7" fillId="3" borderId="0" xfId="0" applyNumberFormat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164" fontId="6" fillId="5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3" borderId="0" xfId="0" applyFont="1" applyFill="1" applyBorder="1"/>
    <xf numFmtId="14" fontId="7" fillId="3" borderId="0" xfId="0" applyNumberFormat="1" applyFont="1" applyFill="1" applyBorder="1"/>
    <xf numFmtId="14" fontId="6" fillId="3" borderId="0" xfId="0" applyNumberFormat="1" applyFont="1" applyFill="1" applyBorder="1"/>
    <xf numFmtId="14" fontId="6" fillId="3" borderId="0" xfId="0" applyNumberFormat="1" applyFont="1" applyFill="1" applyBorder="1" applyAlignment="1">
      <alignment horizontal="left"/>
    </xf>
    <xf numFmtId="0" fontId="6" fillId="5" borderId="0" xfId="0" applyFont="1" applyFill="1" applyBorder="1"/>
    <xf numFmtId="164" fontId="6" fillId="5" borderId="0" xfId="0" applyNumberFormat="1" applyFont="1" applyFill="1" applyBorder="1"/>
    <xf numFmtId="14" fontId="6" fillId="5" borderId="0" xfId="0" applyNumberFormat="1" applyFont="1" applyFill="1" applyBorder="1" applyAlignment="1">
      <alignment horizontal="left"/>
    </xf>
    <xf numFmtId="14" fontId="7" fillId="5" borderId="0" xfId="0" applyNumberFormat="1" applyFont="1" applyFill="1" applyBorder="1" applyAlignment="1">
      <alignment vertical="center"/>
    </xf>
    <xf numFmtId="14" fontId="7" fillId="2" borderId="0" xfId="0" applyNumberFormat="1" applyFont="1" applyFill="1" applyBorder="1" applyAlignment="1">
      <alignment vertical="center"/>
    </xf>
    <xf numFmtId="14" fontId="6" fillId="2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10" fillId="2" borderId="4" xfId="0" applyFont="1" applyFill="1" applyBorder="1" applyAlignment="1">
      <alignment vertical="center"/>
    </xf>
    <xf numFmtId="0" fontId="6" fillId="2" borderId="5" xfId="0" applyFont="1" applyFill="1" applyBorder="1"/>
    <xf numFmtId="0" fontId="10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/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9" xfId="0" applyFont="1" applyFill="1" applyBorder="1"/>
    <xf numFmtId="164" fontId="6" fillId="2" borderId="0" xfId="0" applyNumberFormat="1" applyFont="1" applyFill="1" applyBorder="1"/>
    <xf numFmtId="0" fontId="8" fillId="7" borderId="0" xfId="0" applyFont="1" applyFill="1" applyBorder="1" applyAlignment="1">
      <alignment vertical="center"/>
    </xf>
    <xf numFmtId="14" fontId="8" fillId="7" borderId="1" xfId="0" applyNumberFormat="1" applyFont="1" applyFill="1" applyBorder="1" applyAlignment="1">
      <alignment vertical="center"/>
    </xf>
    <xf numFmtId="14" fontId="9" fillId="7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vertical="center"/>
    </xf>
    <xf numFmtId="14" fontId="8" fillId="7" borderId="11" xfId="0" applyNumberFormat="1" applyFont="1" applyFill="1" applyBorder="1" applyAlignment="1">
      <alignment vertical="center"/>
    </xf>
    <xf numFmtId="14" fontId="9" fillId="7" borderId="11" xfId="0" applyNumberFormat="1" applyFont="1" applyFill="1" applyBorder="1" applyAlignment="1">
      <alignment horizontal="left" vertical="center"/>
    </xf>
    <xf numFmtId="0" fontId="9" fillId="7" borderId="11" xfId="0" applyFont="1" applyFill="1" applyBorder="1" applyAlignment="1">
      <alignment vertical="center"/>
    </xf>
    <xf numFmtId="164" fontId="8" fillId="7" borderId="11" xfId="0" applyNumberFormat="1" applyFont="1" applyFill="1" applyBorder="1" applyAlignment="1">
      <alignment vertical="center"/>
    </xf>
    <xf numFmtId="14" fontId="9" fillId="7" borderId="11" xfId="0" applyNumberFormat="1" applyFont="1" applyFill="1" applyBorder="1" applyAlignment="1">
      <alignment horizontal="left"/>
    </xf>
    <xf numFmtId="0" fontId="9" fillId="7" borderId="11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right" vertical="center" wrapText="1"/>
    </xf>
    <xf numFmtId="14" fontId="7" fillId="3" borderId="12" xfId="0" applyNumberFormat="1" applyFont="1" applyFill="1" applyBorder="1" applyAlignment="1">
      <alignment vertical="center"/>
    </xf>
    <xf numFmtId="14" fontId="6" fillId="3" borderId="12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right" vertical="center"/>
    </xf>
    <xf numFmtId="0" fontId="6" fillId="6" borderId="8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10" fontId="7" fillId="5" borderId="0" xfId="2" applyNumberFormat="1" applyFont="1" applyFill="1" applyBorder="1" applyAlignment="1">
      <alignment horizontal="right" vertical="center"/>
    </xf>
    <xf numFmtId="14" fontId="6" fillId="9" borderId="0" xfId="0" applyNumberFormat="1" applyFont="1" applyFill="1" applyBorder="1" applyAlignment="1">
      <alignment vertical="center"/>
    </xf>
    <xf numFmtId="43" fontId="6" fillId="9" borderId="0" xfId="3" applyFont="1" applyFill="1" applyBorder="1" applyAlignment="1">
      <alignment horizontal="right" vertical="center"/>
    </xf>
    <xf numFmtId="14" fontId="6" fillId="9" borderId="0" xfId="0" applyNumberFormat="1" applyFont="1" applyFill="1" applyBorder="1" applyAlignment="1">
      <alignment horizontal="right" vertical="center"/>
    </xf>
    <xf numFmtId="7" fontId="6" fillId="9" borderId="0" xfId="0" applyNumberFormat="1" applyFont="1" applyFill="1" applyBorder="1" applyAlignment="1">
      <alignment horizontal="right" vertical="center"/>
    </xf>
    <xf numFmtId="14" fontId="6" fillId="9" borderId="0" xfId="0" applyNumberFormat="1" applyFont="1" applyFill="1" applyBorder="1" applyAlignment="1">
      <alignment horizontal="left" vertical="center"/>
    </xf>
    <xf numFmtId="14" fontId="7" fillId="9" borderId="0" xfId="0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164" fontId="8" fillId="7" borderId="11" xfId="0" applyNumberFormat="1" applyFont="1" applyFill="1" applyBorder="1" applyAlignment="1">
      <alignment horizontal="right" vertical="center"/>
    </xf>
    <xf numFmtId="164" fontId="8" fillId="7" borderId="1" xfId="0" applyNumberFormat="1" applyFont="1" applyFill="1" applyBorder="1" applyAlignment="1">
      <alignment horizontal="right" vertical="center"/>
    </xf>
    <xf numFmtId="164" fontId="8" fillId="8" borderId="1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8" fillId="7" borderId="0" xfId="0" applyNumberFormat="1" applyFont="1" applyFill="1" applyBorder="1" applyAlignment="1">
      <alignment horizontal="right" vertical="center"/>
    </xf>
    <xf numFmtId="9" fontId="6" fillId="3" borderId="0" xfId="0" applyNumberFormat="1" applyFont="1" applyFill="1" applyBorder="1" applyAlignment="1">
      <alignment horizontal="right" vertical="center"/>
    </xf>
    <xf numFmtId="43" fontId="6" fillId="3" borderId="0" xfId="0" applyNumberFormat="1" applyFont="1" applyFill="1" applyBorder="1" applyAlignment="1">
      <alignment horizontal="right" vertical="center"/>
    </xf>
    <xf numFmtId="14" fontId="6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 wrapText="1"/>
    </xf>
    <xf numFmtId="14" fontId="6" fillId="5" borderId="0" xfId="0" applyNumberFormat="1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FED9A"/>
      <color rgb="FF006CB7"/>
      <color rgb="FF6DCFF6"/>
      <color rgb="FFD7DF23"/>
      <color rgb="FF7EA4D6"/>
      <color rgb="FFC3D707"/>
      <color rgb="FF8EC000"/>
      <color rgb="FFFFFF99"/>
      <color rgb="FFFFFFCC"/>
      <color rgb="FF8EB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104775</xdr:rowOff>
    </xdr:from>
    <xdr:to>
      <xdr:col>1</xdr:col>
      <xdr:colOff>1495425</xdr:colOff>
      <xdr:row>5</xdr:row>
      <xdr:rowOff>40778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8650" y="104775"/>
          <a:ext cx="1047750" cy="1031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7"/>
  <sheetViews>
    <sheetView tabSelected="1" zoomScaleNormal="100" workbookViewId="0">
      <selection activeCell="F14" sqref="F14"/>
    </sheetView>
  </sheetViews>
  <sheetFormatPr defaultRowHeight="15.75" x14ac:dyDescent="0.25"/>
  <cols>
    <col min="1" max="1" width="2.7109375" style="6" customWidth="1"/>
    <col min="2" max="2" width="30.140625" style="14" customWidth="1"/>
    <col min="3" max="4" width="20.5703125" style="7" customWidth="1"/>
    <col min="5" max="5" width="13.7109375" style="7" customWidth="1"/>
    <col min="6" max="6" width="13.42578125" style="7" customWidth="1"/>
    <col min="7" max="7" width="2.7109375" style="7" customWidth="1"/>
    <col min="8" max="8" width="4.140625" style="7" customWidth="1"/>
    <col min="9" max="16384" width="9.140625" style="7"/>
  </cols>
  <sheetData>
    <row r="1" spans="1:10" ht="35.25" customHeight="1" x14ac:dyDescent="0.25">
      <c r="A1" s="51"/>
      <c r="B1" s="112"/>
      <c r="C1" s="114" t="s">
        <v>63</v>
      </c>
      <c r="D1" s="114"/>
      <c r="E1" s="114"/>
      <c r="F1" s="114"/>
      <c r="G1" s="52"/>
      <c r="H1" s="6"/>
    </row>
    <row r="2" spans="1:10" ht="12.75" customHeight="1" x14ac:dyDescent="0.25">
      <c r="A2" s="53"/>
      <c r="B2" s="113"/>
      <c r="C2" s="115"/>
      <c r="D2" s="115"/>
      <c r="E2" s="115"/>
      <c r="F2" s="115"/>
      <c r="G2" s="54"/>
      <c r="H2" s="6"/>
    </row>
    <row r="3" spans="1:10" ht="12.75" customHeight="1" x14ac:dyDescent="0.25">
      <c r="A3" s="53"/>
      <c r="B3" s="113"/>
      <c r="C3" s="115"/>
      <c r="D3" s="115"/>
      <c r="E3" s="115"/>
      <c r="F3" s="115"/>
      <c r="G3" s="54"/>
      <c r="H3" s="6"/>
    </row>
    <row r="4" spans="1:10" ht="12.75" customHeight="1" x14ac:dyDescent="0.25">
      <c r="A4" s="53"/>
      <c r="B4" s="113"/>
      <c r="C4" s="115"/>
      <c r="D4" s="115"/>
      <c r="E4" s="115"/>
      <c r="F4" s="115"/>
      <c r="G4" s="54"/>
      <c r="H4" s="6"/>
    </row>
    <row r="5" spans="1:10" ht="12.75" customHeight="1" x14ac:dyDescent="0.25">
      <c r="A5" s="53"/>
      <c r="B5" s="113"/>
      <c r="C5" s="115"/>
      <c r="D5" s="115"/>
      <c r="E5" s="115"/>
      <c r="F5" s="115"/>
      <c r="G5" s="54"/>
      <c r="H5" s="6"/>
    </row>
    <row r="6" spans="1:10" ht="12.75" customHeight="1" x14ac:dyDescent="0.25">
      <c r="A6" s="53"/>
      <c r="B6" s="113"/>
      <c r="C6" s="115"/>
      <c r="D6" s="115"/>
      <c r="E6" s="115"/>
      <c r="F6" s="115"/>
      <c r="G6" s="54"/>
      <c r="H6" s="6"/>
    </row>
    <row r="7" spans="1:10" ht="6.75" customHeight="1" x14ac:dyDescent="0.25">
      <c r="A7" s="53"/>
      <c r="B7" s="87"/>
      <c r="C7" s="88"/>
      <c r="D7" s="88"/>
      <c r="E7" s="88"/>
      <c r="F7" s="88"/>
      <c r="G7" s="54"/>
      <c r="H7" s="6"/>
    </row>
    <row r="8" spans="1:10" s="10" customFormat="1" ht="25.5" customHeight="1" x14ac:dyDescent="0.2">
      <c r="A8" s="55"/>
      <c r="B8" s="117" t="s">
        <v>36</v>
      </c>
      <c r="C8" s="117"/>
      <c r="D8" s="117"/>
      <c r="E8" s="117"/>
      <c r="F8" s="117"/>
      <c r="G8" s="56"/>
      <c r="H8" s="8"/>
      <c r="I8" s="9"/>
      <c r="J8" s="9"/>
    </row>
    <row r="9" spans="1:10" s="10" customFormat="1" ht="6.75" customHeight="1" x14ac:dyDescent="0.2">
      <c r="A9" s="55"/>
      <c r="B9" s="89"/>
      <c r="C9" s="89"/>
      <c r="D9" s="89"/>
      <c r="E9" s="89"/>
      <c r="F9" s="89"/>
      <c r="G9" s="56"/>
      <c r="H9" s="90"/>
      <c r="I9" s="9"/>
      <c r="J9" s="9"/>
    </row>
    <row r="10" spans="1:10" s="10" customFormat="1" ht="25.5" customHeight="1" x14ac:dyDescent="0.2">
      <c r="A10" s="57"/>
      <c r="B10" s="27" t="s">
        <v>29</v>
      </c>
      <c r="C10" s="26"/>
      <c r="D10" s="26"/>
      <c r="E10" s="26"/>
      <c r="F10" s="26"/>
      <c r="G10" s="58"/>
      <c r="H10" s="23"/>
    </row>
    <row r="11" spans="1:10" s="10" customFormat="1" ht="25.5" customHeight="1" x14ac:dyDescent="0.2">
      <c r="A11" s="57"/>
      <c r="B11" s="24" t="s">
        <v>30</v>
      </c>
      <c r="C11" s="22"/>
      <c r="D11" s="22"/>
      <c r="E11" s="25" t="s">
        <v>41</v>
      </c>
      <c r="F11" s="91">
        <v>100</v>
      </c>
      <c r="G11" s="58"/>
      <c r="H11" s="23"/>
    </row>
    <row r="12" spans="1:10" s="10" customFormat="1" ht="25.5" customHeight="1" thickBot="1" x14ac:dyDescent="0.25">
      <c r="A12" s="57"/>
      <c r="B12" s="22" t="s">
        <v>31</v>
      </c>
      <c r="C12" s="22"/>
      <c r="D12" s="22"/>
      <c r="E12" s="22"/>
      <c r="F12" s="92">
        <v>10</v>
      </c>
      <c r="G12" s="58"/>
      <c r="H12" s="23"/>
    </row>
    <row r="13" spans="1:10" s="10" customFormat="1" ht="25.5" customHeight="1" thickBot="1" x14ac:dyDescent="0.25">
      <c r="A13" s="57"/>
      <c r="B13" s="81" t="s">
        <v>32</v>
      </c>
      <c r="C13" s="35"/>
      <c r="D13" s="35"/>
      <c r="E13" s="35"/>
      <c r="F13" s="93">
        <f>F11+F12</f>
        <v>110</v>
      </c>
      <c r="G13" s="58"/>
      <c r="H13" s="23"/>
    </row>
    <row r="14" spans="1:10" s="10" customFormat="1" ht="25.5" customHeight="1" thickBot="1" x14ac:dyDescent="0.25">
      <c r="A14" s="57"/>
      <c r="B14" s="24" t="s">
        <v>33</v>
      </c>
      <c r="C14" s="22"/>
      <c r="D14" s="22"/>
      <c r="E14" s="22" t="s">
        <v>2</v>
      </c>
      <c r="F14" s="92">
        <v>10</v>
      </c>
      <c r="G14" s="58"/>
      <c r="H14" s="23"/>
    </row>
    <row r="15" spans="1:10" s="10" customFormat="1" ht="25.5" customHeight="1" x14ac:dyDescent="0.2">
      <c r="A15" s="57"/>
      <c r="B15" s="118" t="s">
        <v>34</v>
      </c>
      <c r="C15" s="118"/>
      <c r="D15" s="28"/>
      <c r="E15" s="26"/>
      <c r="F15" s="94">
        <f>F14/F13</f>
        <v>9.0909090909090912E-2</v>
      </c>
      <c r="G15" s="58"/>
      <c r="H15" s="23"/>
    </row>
    <row r="16" spans="1:10" ht="6.75" customHeight="1" x14ac:dyDescent="0.25">
      <c r="A16" s="53"/>
      <c r="B16" s="12"/>
      <c r="C16" s="6"/>
      <c r="D16" s="6"/>
      <c r="E16" s="6"/>
      <c r="F16" s="6"/>
      <c r="G16" s="59"/>
      <c r="H16" s="11"/>
    </row>
    <row r="17" spans="1:8" ht="25.5" customHeight="1" x14ac:dyDescent="0.25">
      <c r="A17" s="53"/>
      <c r="B17" s="117" t="s">
        <v>35</v>
      </c>
      <c r="C17" s="117"/>
      <c r="D17" s="117"/>
      <c r="E17" s="117"/>
      <c r="F17" s="117"/>
      <c r="G17" s="59"/>
      <c r="H17" s="11"/>
    </row>
    <row r="18" spans="1:8" ht="6.75" customHeight="1" x14ac:dyDescent="0.25">
      <c r="A18" s="53"/>
      <c r="B18" s="13"/>
      <c r="C18" s="13"/>
      <c r="D18" s="13"/>
      <c r="E18" s="13"/>
      <c r="F18" s="13"/>
      <c r="G18" s="59"/>
      <c r="H18" s="11"/>
    </row>
    <row r="19" spans="1:8" ht="25.5" customHeight="1" x14ac:dyDescent="0.25">
      <c r="A19" s="53"/>
      <c r="B19" s="110" t="s">
        <v>37</v>
      </c>
      <c r="C19" s="110" t="s">
        <v>38</v>
      </c>
      <c r="D19" s="27" t="s">
        <v>42</v>
      </c>
      <c r="E19" s="82" t="s">
        <v>39</v>
      </c>
      <c r="F19" s="82" t="s">
        <v>40</v>
      </c>
      <c r="G19" s="59"/>
      <c r="H19" s="11"/>
    </row>
    <row r="20" spans="1:8" s="10" customFormat="1" ht="25.5" customHeight="1" x14ac:dyDescent="0.2">
      <c r="A20" s="60"/>
      <c r="B20" s="31" t="s">
        <v>27</v>
      </c>
      <c r="C20" s="22"/>
      <c r="D20" s="23" t="s">
        <v>43</v>
      </c>
      <c r="E20" s="105">
        <f>F45</f>
        <v>0</v>
      </c>
      <c r="F20" s="105">
        <f>E20*F15</f>
        <v>0</v>
      </c>
      <c r="G20" s="58"/>
      <c r="H20" s="23"/>
    </row>
    <row r="21" spans="1:8" s="10" customFormat="1" ht="25.5" customHeight="1" x14ac:dyDescent="0.2">
      <c r="A21" s="60"/>
      <c r="B21" s="31" t="s">
        <v>4</v>
      </c>
      <c r="C21" s="32"/>
      <c r="D21" s="23" t="s">
        <v>43</v>
      </c>
      <c r="E21" s="108">
        <f>F37</f>
        <v>0</v>
      </c>
      <c r="F21" s="105">
        <f>E21*F15</f>
        <v>0</v>
      </c>
      <c r="G21" s="58"/>
      <c r="H21" s="23"/>
    </row>
    <row r="22" spans="1:8" s="10" customFormat="1" ht="25.5" customHeight="1" x14ac:dyDescent="0.2">
      <c r="A22" s="60"/>
      <c r="B22" s="31" t="s">
        <v>54</v>
      </c>
      <c r="C22" s="32"/>
      <c r="D22" s="23" t="s">
        <v>44</v>
      </c>
      <c r="E22" s="108">
        <f>F93</f>
        <v>0</v>
      </c>
      <c r="F22" s="105">
        <f>E22*F15</f>
        <v>0</v>
      </c>
      <c r="G22" s="58"/>
      <c r="H22" s="23"/>
    </row>
    <row r="23" spans="1:8" s="10" customFormat="1" ht="25.5" customHeight="1" x14ac:dyDescent="0.2">
      <c r="A23" s="57"/>
      <c r="B23" s="27" t="s">
        <v>28</v>
      </c>
      <c r="C23" s="33"/>
      <c r="D23" s="26"/>
      <c r="E23" s="34"/>
      <c r="F23" s="34"/>
      <c r="G23" s="58"/>
      <c r="H23" s="23"/>
    </row>
    <row r="24" spans="1:8" s="10" customFormat="1" ht="25.5" customHeight="1" x14ac:dyDescent="0.2">
      <c r="A24" s="60"/>
      <c r="B24" s="31" t="s">
        <v>5</v>
      </c>
      <c r="C24" s="32"/>
      <c r="D24" s="23" t="s">
        <v>43</v>
      </c>
      <c r="E24" s="105">
        <f>F75</f>
        <v>0</v>
      </c>
      <c r="F24" s="105">
        <f>E24*F15</f>
        <v>0</v>
      </c>
      <c r="G24" s="61"/>
      <c r="H24" s="23"/>
    </row>
    <row r="25" spans="1:8" s="10" customFormat="1" ht="25.5" customHeight="1" x14ac:dyDescent="0.2">
      <c r="A25" s="60"/>
      <c r="B25" s="31" t="s">
        <v>6</v>
      </c>
      <c r="C25" s="32"/>
      <c r="D25" s="23" t="s">
        <v>43</v>
      </c>
      <c r="E25" s="105">
        <f>F90</f>
        <v>0</v>
      </c>
      <c r="F25" s="105">
        <f>E25*F15</f>
        <v>0</v>
      </c>
      <c r="G25" s="61"/>
      <c r="H25" s="23"/>
    </row>
    <row r="26" spans="1:8" s="10" customFormat="1" ht="25.5" customHeight="1" x14ac:dyDescent="0.2">
      <c r="A26" s="60"/>
      <c r="B26" s="31" t="s">
        <v>57</v>
      </c>
      <c r="C26" s="107">
        <v>0.5</v>
      </c>
      <c r="D26" s="23" t="s">
        <v>43</v>
      </c>
      <c r="E26" s="105">
        <f>F60</f>
        <v>0</v>
      </c>
      <c r="F26" s="105">
        <f>(E26*C26)*F15</f>
        <v>0</v>
      </c>
      <c r="G26" s="61"/>
      <c r="H26" s="23"/>
    </row>
    <row r="27" spans="1:8" s="10" customFormat="1" ht="25.5" customHeight="1" x14ac:dyDescent="0.2">
      <c r="A27" s="60"/>
      <c r="B27" s="31" t="s">
        <v>58</v>
      </c>
      <c r="C27" s="32"/>
      <c r="D27" s="23" t="s">
        <v>43</v>
      </c>
      <c r="E27" s="105">
        <f>F98</f>
        <v>0</v>
      </c>
      <c r="F27" s="105">
        <f>E27*F15</f>
        <v>0</v>
      </c>
      <c r="G27" s="61"/>
      <c r="H27" s="23"/>
    </row>
    <row r="28" spans="1:8" s="10" customFormat="1" ht="25.5" customHeight="1" x14ac:dyDescent="0.2">
      <c r="A28" s="60"/>
      <c r="B28" s="31"/>
      <c r="C28" s="32"/>
      <c r="D28" s="71" t="s">
        <v>3</v>
      </c>
      <c r="E28" s="106">
        <f>SUM(E20:E27)</f>
        <v>0</v>
      </c>
      <c r="F28" s="106">
        <f>SUM(F20:F27)</f>
        <v>0</v>
      </c>
      <c r="G28" s="58"/>
      <c r="H28" s="23"/>
    </row>
    <row r="29" spans="1:8" s="10" customFormat="1" ht="25.5" customHeight="1" x14ac:dyDescent="0.2">
      <c r="A29" s="60"/>
      <c r="B29" s="31"/>
      <c r="C29" s="32"/>
      <c r="D29" s="71" t="s">
        <v>45</v>
      </c>
      <c r="E29" s="106">
        <f>E20+E21+E24+E25+E26+E27</f>
        <v>0</v>
      </c>
      <c r="F29" s="106">
        <f>F20+F21+F24+F25+F26+F27</f>
        <v>0</v>
      </c>
      <c r="G29" s="58"/>
      <c r="H29" s="23"/>
    </row>
    <row r="30" spans="1:8" s="10" customFormat="1" ht="25.5" customHeight="1" x14ac:dyDescent="0.2">
      <c r="A30" s="60"/>
      <c r="B30" s="31"/>
      <c r="C30" s="32"/>
      <c r="D30" s="71" t="s">
        <v>46</v>
      </c>
      <c r="E30" s="106">
        <f>E22</f>
        <v>0</v>
      </c>
      <c r="F30" s="106">
        <f>F22</f>
        <v>0</v>
      </c>
      <c r="G30" s="58"/>
      <c r="H30" s="23"/>
    </row>
    <row r="31" spans="1:8" s="17" customFormat="1" ht="6.75" customHeight="1" x14ac:dyDescent="0.25">
      <c r="A31" s="62"/>
      <c r="B31" s="15"/>
      <c r="C31" s="15"/>
      <c r="D31" s="15"/>
      <c r="E31" s="15"/>
      <c r="F31" s="15"/>
      <c r="G31" s="63"/>
      <c r="H31" s="16"/>
    </row>
    <row r="32" spans="1:8" s="17" customFormat="1" ht="25.5" customHeight="1" x14ac:dyDescent="0.25">
      <c r="A32" s="64"/>
      <c r="B32" s="116" t="s">
        <v>61</v>
      </c>
      <c r="C32" s="116"/>
      <c r="D32" s="116"/>
      <c r="E32" s="116"/>
      <c r="F32" s="116"/>
      <c r="G32" s="65"/>
      <c r="H32" s="16"/>
    </row>
    <row r="33" spans="1:8" s="17" customFormat="1" ht="17.25" customHeight="1" x14ac:dyDescent="0.25">
      <c r="A33" s="64"/>
      <c r="B33" s="23" t="s">
        <v>62</v>
      </c>
      <c r="C33" s="36"/>
      <c r="D33" s="36"/>
      <c r="E33" s="36"/>
      <c r="F33" s="36"/>
      <c r="G33" s="65"/>
      <c r="H33" s="16"/>
    </row>
    <row r="34" spans="1:8" s="17" customFormat="1" ht="25.5" customHeight="1" x14ac:dyDescent="0.25">
      <c r="A34" s="64"/>
      <c r="B34" s="18" t="s">
        <v>13</v>
      </c>
      <c r="C34" s="18" t="s">
        <v>0</v>
      </c>
      <c r="D34" s="19" t="s">
        <v>1</v>
      </c>
      <c r="E34" s="19" t="s">
        <v>2</v>
      </c>
      <c r="F34" s="20" t="s">
        <v>26</v>
      </c>
      <c r="G34" s="65"/>
      <c r="H34" s="16"/>
    </row>
    <row r="35" spans="1:8" s="17" customFormat="1" ht="6.75" customHeight="1" x14ac:dyDescent="0.25">
      <c r="A35" s="64"/>
      <c r="B35" s="36"/>
      <c r="C35" s="36"/>
      <c r="D35" s="36"/>
      <c r="E35" s="36"/>
      <c r="F35" s="36"/>
      <c r="G35" s="65"/>
      <c r="H35" s="16"/>
    </row>
    <row r="36" spans="1:8" ht="25.5" customHeight="1" x14ac:dyDescent="0.25">
      <c r="A36" s="66"/>
      <c r="B36" s="43" t="s">
        <v>7</v>
      </c>
      <c r="C36" s="109"/>
      <c r="D36" s="33"/>
      <c r="E36" s="26"/>
      <c r="F36" s="34"/>
      <c r="G36" s="67"/>
      <c r="H36" s="21"/>
    </row>
    <row r="37" spans="1:8" ht="25.5" customHeight="1" x14ac:dyDescent="0.25">
      <c r="A37" s="66"/>
      <c r="B37" s="99"/>
      <c r="C37" s="95"/>
      <c r="D37" s="95"/>
      <c r="E37" s="95"/>
      <c r="F37" s="96">
        <v>0</v>
      </c>
      <c r="G37" s="67"/>
      <c r="H37" s="21"/>
    </row>
    <row r="38" spans="1:8" ht="25.5" customHeight="1" thickBot="1" x14ac:dyDescent="0.3">
      <c r="A38" s="66"/>
      <c r="B38" s="75" t="s">
        <v>26</v>
      </c>
      <c r="C38" s="76"/>
      <c r="D38" s="77"/>
      <c r="E38" s="77"/>
      <c r="F38" s="78">
        <f>F37</f>
        <v>0</v>
      </c>
      <c r="G38" s="67"/>
      <c r="H38" s="21"/>
    </row>
    <row r="39" spans="1:8" ht="6.75" customHeight="1" x14ac:dyDescent="0.25">
      <c r="A39" s="66"/>
      <c r="B39" s="37"/>
      <c r="C39" s="39"/>
      <c r="D39" s="11"/>
      <c r="E39" s="11"/>
      <c r="F39" s="30"/>
      <c r="G39" s="67"/>
      <c r="H39" s="21"/>
    </row>
    <row r="40" spans="1:8" ht="25.5" customHeight="1" x14ac:dyDescent="0.25">
      <c r="A40" s="66"/>
      <c r="B40" s="43" t="s">
        <v>8</v>
      </c>
      <c r="C40" s="42"/>
      <c r="D40" s="40"/>
      <c r="E40" s="40"/>
      <c r="F40" s="41"/>
      <c r="G40" s="67"/>
      <c r="H40" s="21"/>
    </row>
    <row r="41" spans="1:8" ht="25.5" customHeight="1" x14ac:dyDescent="0.25">
      <c r="A41" s="66"/>
      <c r="B41" s="99"/>
      <c r="C41" s="97"/>
      <c r="D41" s="97"/>
      <c r="E41" s="97"/>
      <c r="F41" s="98">
        <v>0</v>
      </c>
      <c r="G41" s="67"/>
      <c r="H41" s="21"/>
    </row>
    <row r="42" spans="1:8" ht="25.5" customHeight="1" x14ac:dyDescent="0.25">
      <c r="A42" s="66"/>
      <c r="B42" s="99"/>
      <c r="C42" s="97"/>
      <c r="D42" s="97"/>
      <c r="E42" s="97"/>
      <c r="F42" s="98">
        <v>0</v>
      </c>
      <c r="G42" s="67"/>
      <c r="H42" s="21"/>
    </row>
    <row r="43" spans="1:8" ht="25.5" customHeight="1" x14ac:dyDescent="0.25">
      <c r="A43" s="66"/>
      <c r="B43" s="99"/>
      <c r="C43" s="97"/>
      <c r="D43" s="97"/>
      <c r="E43" s="97"/>
      <c r="F43" s="98">
        <v>0</v>
      </c>
      <c r="G43" s="67"/>
      <c r="H43" s="21"/>
    </row>
    <row r="44" spans="1:8" ht="25.5" customHeight="1" x14ac:dyDescent="0.25">
      <c r="A44" s="66"/>
      <c r="B44" s="99"/>
      <c r="C44" s="97"/>
      <c r="D44" s="97"/>
      <c r="E44" s="97"/>
      <c r="F44" s="98">
        <v>0</v>
      </c>
      <c r="G44" s="67"/>
      <c r="H44" s="21"/>
    </row>
    <row r="45" spans="1:8" ht="25.5" customHeight="1" thickBot="1" x14ac:dyDescent="0.3">
      <c r="A45" s="66"/>
      <c r="B45" s="75" t="s">
        <v>26</v>
      </c>
      <c r="C45" s="79"/>
      <c r="D45" s="80"/>
      <c r="E45" s="80"/>
      <c r="F45" s="78">
        <f>SUM(F41:F44)</f>
        <v>0</v>
      </c>
      <c r="G45" s="67"/>
      <c r="H45" s="21"/>
    </row>
    <row r="46" spans="1:8" ht="6.75" customHeight="1" x14ac:dyDescent="0.25">
      <c r="A46" s="66"/>
      <c r="B46" s="38"/>
      <c r="C46" s="39"/>
      <c r="D46" s="11"/>
      <c r="E46" s="11"/>
      <c r="F46" s="29"/>
      <c r="G46" s="67"/>
      <c r="H46" s="21"/>
    </row>
    <row r="47" spans="1:8" ht="23.25" customHeight="1" x14ac:dyDescent="0.25">
      <c r="A47" s="66"/>
      <c r="B47" s="43" t="s">
        <v>9</v>
      </c>
      <c r="C47" s="109"/>
      <c r="D47" s="26"/>
      <c r="E47" s="26"/>
      <c r="F47" s="34"/>
      <c r="G47" s="67"/>
      <c r="H47" s="21"/>
    </row>
    <row r="48" spans="1:8" ht="23.25" customHeight="1" x14ac:dyDescent="0.25">
      <c r="A48" s="66"/>
      <c r="B48" s="99" t="s">
        <v>53</v>
      </c>
      <c r="C48" s="99"/>
      <c r="D48" s="95"/>
      <c r="E48" s="95"/>
      <c r="F48" s="98">
        <v>0</v>
      </c>
      <c r="G48" s="67"/>
      <c r="H48" s="21"/>
    </row>
    <row r="49" spans="1:8" ht="23.25" customHeight="1" x14ac:dyDescent="0.25">
      <c r="A49" s="66"/>
      <c r="B49" s="99" t="s">
        <v>15</v>
      </c>
      <c r="C49" s="99"/>
      <c r="D49" s="95"/>
      <c r="E49" s="95"/>
      <c r="F49" s="98">
        <v>0</v>
      </c>
      <c r="G49" s="67"/>
      <c r="H49" s="21"/>
    </row>
    <row r="50" spans="1:8" ht="23.25" customHeight="1" x14ac:dyDescent="0.25">
      <c r="A50" s="66"/>
      <c r="B50" s="99" t="s">
        <v>16</v>
      </c>
      <c r="C50" s="99"/>
      <c r="D50" s="95"/>
      <c r="E50" s="95"/>
      <c r="F50" s="98">
        <v>0</v>
      </c>
      <c r="G50" s="67"/>
      <c r="H50" s="21"/>
    </row>
    <row r="51" spans="1:8" ht="23.25" customHeight="1" x14ac:dyDescent="0.25">
      <c r="A51" s="66"/>
      <c r="B51" s="99" t="s">
        <v>17</v>
      </c>
      <c r="C51" s="99"/>
      <c r="D51" s="95"/>
      <c r="E51" s="95"/>
      <c r="F51" s="98">
        <v>0</v>
      </c>
      <c r="G51" s="67"/>
      <c r="H51" s="21"/>
    </row>
    <row r="52" spans="1:8" ht="23.25" customHeight="1" x14ac:dyDescent="0.25">
      <c r="A52" s="66"/>
      <c r="B52" s="99" t="s">
        <v>18</v>
      </c>
      <c r="C52" s="99"/>
      <c r="D52" s="95"/>
      <c r="E52" s="95"/>
      <c r="F52" s="98">
        <v>0</v>
      </c>
      <c r="G52" s="67"/>
      <c r="H52" s="21"/>
    </row>
    <row r="53" spans="1:8" ht="23.25" customHeight="1" x14ac:dyDescent="0.25">
      <c r="A53" s="66"/>
      <c r="B53" s="99" t="s">
        <v>19</v>
      </c>
      <c r="C53" s="99"/>
      <c r="D53" s="95"/>
      <c r="E53" s="95"/>
      <c r="F53" s="98">
        <v>0</v>
      </c>
      <c r="G53" s="67"/>
      <c r="H53" s="21"/>
    </row>
    <row r="54" spans="1:8" ht="23.25" customHeight="1" x14ac:dyDescent="0.25">
      <c r="A54" s="66"/>
      <c r="B54" s="99" t="s">
        <v>20</v>
      </c>
      <c r="C54" s="99"/>
      <c r="D54" s="95"/>
      <c r="E54" s="95"/>
      <c r="F54" s="98">
        <v>0</v>
      </c>
      <c r="G54" s="67"/>
      <c r="H54" s="21"/>
    </row>
    <row r="55" spans="1:8" ht="23.25" customHeight="1" x14ac:dyDescent="0.25">
      <c r="A55" s="66"/>
      <c r="B55" s="99" t="s">
        <v>21</v>
      </c>
      <c r="C55" s="99"/>
      <c r="D55" s="95"/>
      <c r="E55" s="95"/>
      <c r="F55" s="98">
        <v>0</v>
      </c>
      <c r="G55" s="67"/>
      <c r="H55" s="21"/>
    </row>
    <row r="56" spans="1:8" ht="23.25" customHeight="1" x14ac:dyDescent="0.25">
      <c r="A56" s="66"/>
      <c r="B56" s="99" t="s">
        <v>22</v>
      </c>
      <c r="C56" s="99"/>
      <c r="D56" s="95"/>
      <c r="E56" s="95"/>
      <c r="F56" s="98">
        <v>0</v>
      </c>
      <c r="G56" s="67"/>
      <c r="H56" s="21"/>
    </row>
    <row r="57" spans="1:8" ht="23.25" customHeight="1" x14ac:dyDescent="0.25">
      <c r="A57" s="66"/>
      <c r="B57" s="99" t="s">
        <v>23</v>
      </c>
      <c r="C57" s="99"/>
      <c r="D57" s="95"/>
      <c r="E57" s="95"/>
      <c r="F57" s="98">
        <v>0</v>
      </c>
      <c r="G57" s="67"/>
      <c r="H57" s="21"/>
    </row>
    <row r="58" spans="1:8" ht="23.25" customHeight="1" x14ac:dyDescent="0.25">
      <c r="A58" s="66"/>
      <c r="B58" s="99" t="s">
        <v>24</v>
      </c>
      <c r="C58" s="99"/>
      <c r="D58" s="95"/>
      <c r="E58" s="95"/>
      <c r="F58" s="98">
        <v>0</v>
      </c>
      <c r="G58" s="67"/>
      <c r="H58" s="21"/>
    </row>
    <row r="59" spans="1:8" ht="23.25" customHeight="1" x14ac:dyDescent="0.25">
      <c r="A59" s="66"/>
      <c r="B59" s="99" t="s">
        <v>25</v>
      </c>
      <c r="C59" s="99"/>
      <c r="D59" s="95"/>
      <c r="E59" s="95"/>
      <c r="F59" s="98">
        <v>0</v>
      </c>
      <c r="G59" s="67"/>
      <c r="H59" s="21"/>
    </row>
    <row r="60" spans="1:8" ht="23.25" customHeight="1" thickBot="1" x14ac:dyDescent="0.3">
      <c r="A60" s="66"/>
      <c r="B60" s="75" t="s">
        <v>26</v>
      </c>
      <c r="C60" s="76"/>
      <c r="D60" s="77"/>
      <c r="E60" s="77"/>
      <c r="F60" s="78">
        <f>SUM(F48:F59)</f>
        <v>0</v>
      </c>
      <c r="G60" s="67"/>
      <c r="H60" s="21"/>
    </row>
    <row r="61" spans="1:8" ht="6.75" customHeight="1" x14ac:dyDescent="0.25">
      <c r="A61" s="53"/>
      <c r="B61" s="44"/>
      <c r="C61" s="45"/>
      <c r="D61" s="35"/>
      <c r="E61" s="35"/>
      <c r="F61" s="46"/>
      <c r="G61" s="59"/>
    </row>
    <row r="62" spans="1:8" ht="25.5" customHeight="1" x14ac:dyDescent="0.25">
      <c r="A62" s="66"/>
      <c r="B62" s="43" t="s">
        <v>56</v>
      </c>
      <c r="C62" s="109"/>
      <c r="D62" s="26"/>
      <c r="E62" s="26"/>
      <c r="F62" s="34"/>
      <c r="G62" s="67"/>
      <c r="H62" s="21"/>
    </row>
    <row r="63" spans="1:8" ht="25.5" customHeight="1" x14ac:dyDescent="0.25">
      <c r="A63" s="66"/>
      <c r="B63" s="99" t="s">
        <v>14</v>
      </c>
      <c r="C63" s="99"/>
      <c r="D63" s="95"/>
      <c r="E63" s="95"/>
      <c r="F63" s="98">
        <v>0</v>
      </c>
      <c r="G63" s="67"/>
      <c r="H63" s="21"/>
    </row>
    <row r="64" spans="1:8" ht="25.5" customHeight="1" x14ac:dyDescent="0.25">
      <c r="A64" s="66"/>
      <c r="B64" s="99" t="s">
        <v>15</v>
      </c>
      <c r="C64" s="99"/>
      <c r="D64" s="95"/>
      <c r="E64" s="95"/>
      <c r="F64" s="98">
        <v>0</v>
      </c>
      <c r="G64" s="67"/>
      <c r="H64" s="21"/>
    </row>
    <row r="65" spans="1:8" ht="25.5" customHeight="1" x14ac:dyDescent="0.25">
      <c r="A65" s="66"/>
      <c r="B65" s="99" t="s">
        <v>16</v>
      </c>
      <c r="C65" s="99"/>
      <c r="D65" s="95"/>
      <c r="E65" s="95"/>
      <c r="F65" s="98">
        <v>0</v>
      </c>
      <c r="G65" s="67"/>
      <c r="H65" s="21"/>
    </row>
    <row r="66" spans="1:8" ht="25.5" customHeight="1" x14ac:dyDescent="0.25">
      <c r="A66" s="66"/>
      <c r="B66" s="99" t="s">
        <v>17</v>
      </c>
      <c r="C66" s="99"/>
      <c r="D66" s="95"/>
      <c r="E66" s="95"/>
      <c r="F66" s="98">
        <v>0</v>
      </c>
      <c r="G66" s="67"/>
      <c r="H66" s="21"/>
    </row>
    <row r="67" spans="1:8" ht="25.5" customHeight="1" x14ac:dyDescent="0.25">
      <c r="A67" s="66"/>
      <c r="B67" s="99" t="s">
        <v>18</v>
      </c>
      <c r="C67" s="99"/>
      <c r="D67" s="95"/>
      <c r="E67" s="95"/>
      <c r="F67" s="98">
        <v>0</v>
      </c>
      <c r="G67" s="67"/>
      <c r="H67" s="21"/>
    </row>
    <row r="68" spans="1:8" ht="25.5" customHeight="1" x14ac:dyDescent="0.25">
      <c r="A68" s="66"/>
      <c r="B68" s="99" t="s">
        <v>19</v>
      </c>
      <c r="C68" s="99"/>
      <c r="D68" s="95"/>
      <c r="E68" s="95"/>
      <c r="F68" s="98">
        <v>0</v>
      </c>
      <c r="G68" s="67"/>
      <c r="H68" s="21"/>
    </row>
    <row r="69" spans="1:8" ht="25.5" customHeight="1" x14ac:dyDescent="0.25">
      <c r="A69" s="66"/>
      <c r="B69" s="99" t="s">
        <v>20</v>
      </c>
      <c r="C69" s="99"/>
      <c r="D69" s="95"/>
      <c r="E69" s="95"/>
      <c r="F69" s="98">
        <v>0</v>
      </c>
      <c r="G69" s="67"/>
      <c r="H69" s="21"/>
    </row>
    <row r="70" spans="1:8" ht="25.5" customHeight="1" x14ac:dyDescent="0.25">
      <c r="A70" s="66"/>
      <c r="B70" s="99" t="s">
        <v>21</v>
      </c>
      <c r="C70" s="99"/>
      <c r="D70" s="95"/>
      <c r="E70" s="95"/>
      <c r="F70" s="98">
        <v>0</v>
      </c>
      <c r="G70" s="67"/>
      <c r="H70" s="21"/>
    </row>
    <row r="71" spans="1:8" ht="25.5" customHeight="1" x14ac:dyDescent="0.25">
      <c r="A71" s="66"/>
      <c r="B71" s="99" t="s">
        <v>22</v>
      </c>
      <c r="C71" s="99"/>
      <c r="D71" s="95"/>
      <c r="E71" s="95"/>
      <c r="F71" s="98">
        <v>0</v>
      </c>
      <c r="G71" s="67"/>
      <c r="H71" s="21"/>
    </row>
    <row r="72" spans="1:8" ht="25.5" customHeight="1" x14ac:dyDescent="0.25">
      <c r="A72" s="66"/>
      <c r="B72" s="99" t="s">
        <v>23</v>
      </c>
      <c r="C72" s="99"/>
      <c r="D72" s="95"/>
      <c r="E72" s="95"/>
      <c r="F72" s="98">
        <v>0</v>
      </c>
      <c r="G72" s="67"/>
      <c r="H72" s="21"/>
    </row>
    <row r="73" spans="1:8" ht="25.5" customHeight="1" x14ac:dyDescent="0.25">
      <c r="A73" s="66"/>
      <c r="B73" s="99" t="s">
        <v>24</v>
      </c>
      <c r="C73" s="99"/>
      <c r="D73" s="95"/>
      <c r="E73" s="95"/>
      <c r="F73" s="98">
        <v>0</v>
      </c>
      <c r="G73" s="67"/>
      <c r="H73" s="21"/>
    </row>
    <row r="74" spans="1:8" ht="25.5" customHeight="1" x14ac:dyDescent="0.25">
      <c r="A74" s="66"/>
      <c r="B74" s="99" t="s">
        <v>25</v>
      </c>
      <c r="C74" s="99"/>
      <c r="D74" s="95"/>
      <c r="E74" s="95"/>
      <c r="F74" s="98">
        <v>0</v>
      </c>
      <c r="G74" s="67"/>
      <c r="H74" s="21"/>
    </row>
    <row r="75" spans="1:8" ht="25.5" customHeight="1" thickBot="1" x14ac:dyDescent="0.3">
      <c r="A75" s="66"/>
      <c r="B75" s="75" t="s">
        <v>26</v>
      </c>
      <c r="C75" s="76"/>
      <c r="D75" s="77"/>
      <c r="E75" s="77"/>
      <c r="F75" s="78">
        <f>SUM(F63:F74)</f>
        <v>0</v>
      </c>
      <c r="G75" s="67"/>
      <c r="H75" s="21"/>
    </row>
    <row r="76" spans="1:8" ht="6.75" customHeight="1" x14ac:dyDescent="0.25">
      <c r="A76" s="66"/>
      <c r="B76" s="38"/>
      <c r="C76" s="39"/>
      <c r="D76" s="11"/>
      <c r="E76" s="11"/>
      <c r="F76" s="29"/>
      <c r="G76" s="67"/>
      <c r="H76" s="21"/>
    </row>
    <row r="77" spans="1:8" ht="23.25" customHeight="1" x14ac:dyDescent="0.25">
      <c r="A77" s="66"/>
      <c r="B77" s="43" t="s">
        <v>55</v>
      </c>
      <c r="C77" s="109"/>
      <c r="D77" s="26"/>
      <c r="E77" s="26"/>
      <c r="F77" s="34"/>
      <c r="G77" s="67"/>
      <c r="H77" s="21"/>
    </row>
    <row r="78" spans="1:8" ht="23.25" customHeight="1" x14ac:dyDescent="0.25">
      <c r="A78" s="66"/>
      <c r="B78" s="99" t="s">
        <v>14</v>
      </c>
      <c r="C78" s="99"/>
      <c r="D78" s="95"/>
      <c r="E78" s="95"/>
      <c r="F78" s="98">
        <v>0</v>
      </c>
      <c r="G78" s="67"/>
      <c r="H78" s="21"/>
    </row>
    <row r="79" spans="1:8" ht="23.25" customHeight="1" x14ac:dyDescent="0.25">
      <c r="A79" s="66"/>
      <c r="B79" s="99" t="s">
        <v>15</v>
      </c>
      <c r="C79" s="99"/>
      <c r="D79" s="95"/>
      <c r="E79" s="95"/>
      <c r="F79" s="98">
        <v>0</v>
      </c>
      <c r="G79" s="67"/>
      <c r="H79" s="21"/>
    </row>
    <row r="80" spans="1:8" ht="23.25" customHeight="1" x14ac:dyDescent="0.25">
      <c r="A80" s="66"/>
      <c r="B80" s="99" t="s">
        <v>16</v>
      </c>
      <c r="C80" s="99"/>
      <c r="D80" s="95"/>
      <c r="E80" s="95"/>
      <c r="F80" s="98">
        <v>0</v>
      </c>
      <c r="G80" s="67"/>
      <c r="H80" s="21"/>
    </row>
    <row r="81" spans="1:8" ht="25.5" customHeight="1" x14ac:dyDescent="0.25">
      <c r="A81" s="66"/>
      <c r="B81" s="99" t="s">
        <v>17</v>
      </c>
      <c r="C81" s="99"/>
      <c r="D81" s="95"/>
      <c r="E81" s="95"/>
      <c r="F81" s="98">
        <v>0</v>
      </c>
      <c r="G81" s="67"/>
      <c r="H81" s="21"/>
    </row>
    <row r="82" spans="1:8" ht="23.25" customHeight="1" x14ac:dyDescent="0.25">
      <c r="A82" s="66"/>
      <c r="B82" s="99" t="s">
        <v>18</v>
      </c>
      <c r="C82" s="99"/>
      <c r="D82" s="95"/>
      <c r="E82" s="95"/>
      <c r="F82" s="98">
        <v>0</v>
      </c>
      <c r="G82" s="67"/>
      <c r="H82" s="21"/>
    </row>
    <row r="83" spans="1:8" ht="23.25" customHeight="1" x14ac:dyDescent="0.25">
      <c r="A83" s="66"/>
      <c r="B83" s="99" t="s">
        <v>19</v>
      </c>
      <c r="C83" s="99"/>
      <c r="D83" s="95"/>
      <c r="E83" s="95"/>
      <c r="F83" s="98">
        <v>0</v>
      </c>
      <c r="G83" s="67"/>
      <c r="H83" s="21"/>
    </row>
    <row r="84" spans="1:8" ht="23.25" customHeight="1" x14ac:dyDescent="0.25">
      <c r="A84" s="66"/>
      <c r="B84" s="99" t="s">
        <v>20</v>
      </c>
      <c r="C84" s="99"/>
      <c r="D84" s="95"/>
      <c r="E84" s="95"/>
      <c r="F84" s="98">
        <v>0</v>
      </c>
      <c r="G84" s="67"/>
      <c r="H84" s="21"/>
    </row>
    <row r="85" spans="1:8" ht="23.25" customHeight="1" x14ac:dyDescent="0.25">
      <c r="A85" s="66"/>
      <c r="B85" s="99" t="s">
        <v>21</v>
      </c>
      <c r="C85" s="99"/>
      <c r="D85" s="95"/>
      <c r="E85" s="95"/>
      <c r="F85" s="98">
        <v>0</v>
      </c>
      <c r="G85" s="67"/>
      <c r="H85" s="21"/>
    </row>
    <row r="86" spans="1:8" ht="23.25" customHeight="1" x14ac:dyDescent="0.25">
      <c r="A86" s="66"/>
      <c r="B86" s="99" t="s">
        <v>22</v>
      </c>
      <c r="C86" s="99"/>
      <c r="D86" s="95"/>
      <c r="E86" s="95"/>
      <c r="F86" s="98">
        <v>0</v>
      </c>
      <c r="G86" s="67"/>
      <c r="H86" s="21"/>
    </row>
    <row r="87" spans="1:8" ht="23.25" customHeight="1" x14ac:dyDescent="0.25">
      <c r="A87" s="66"/>
      <c r="B87" s="99" t="s">
        <v>23</v>
      </c>
      <c r="C87" s="99"/>
      <c r="D87" s="95"/>
      <c r="E87" s="95"/>
      <c r="F87" s="98">
        <v>0</v>
      </c>
      <c r="G87" s="67"/>
      <c r="H87" s="21"/>
    </row>
    <row r="88" spans="1:8" ht="23.25" customHeight="1" x14ac:dyDescent="0.25">
      <c r="A88" s="66"/>
      <c r="B88" s="99" t="s">
        <v>24</v>
      </c>
      <c r="C88" s="99"/>
      <c r="D88" s="95"/>
      <c r="E88" s="95"/>
      <c r="F88" s="98">
        <v>0</v>
      </c>
      <c r="G88" s="67"/>
      <c r="H88" s="21"/>
    </row>
    <row r="89" spans="1:8" ht="23.25" customHeight="1" x14ac:dyDescent="0.25">
      <c r="A89" s="66"/>
      <c r="B89" s="99" t="s">
        <v>25</v>
      </c>
      <c r="C89" s="99"/>
      <c r="D89" s="95"/>
      <c r="E89" s="95"/>
      <c r="F89" s="98">
        <v>0</v>
      </c>
      <c r="G89" s="67"/>
      <c r="H89" s="21"/>
    </row>
    <row r="90" spans="1:8" ht="23.25" customHeight="1" thickBot="1" x14ac:dyDescent="0.3">
      <c r="A90" s="66"/>
      <c r="B90" s="75" t="s">
        <v>26</v>
      </c>
      <c r="C90" s="76"/>
      <c r="D90" s="77"/>
      <c r="E90" s="77"/>
      <c r="F90" s="102">
        <f>SUM(F78:F89)</f>
        <v>0</v>
      </c>
      <c r="G90" s="67"/>
      <c r="H90" s="21"/>
    </row>
    <row r="91" spans="1:8" ht="6.75" customHeight="1" x14ac:dyDescent="0.25">
      <c r="A91" s="66"/>
      <c r="B91" s="38"/>
      <c r="C91" s="39"/>
      <c r="D91" s="11"/>
      <c r="E91" s="11"/>
      <c r="F91" s="29"/>
      <c r="G91" s="67"/>
      <c r="H91" s="21"/>
    </row>
    <row r="92" spans="1:8" ht="25.5" customHeight="1" x14ac:dyDescent="0.25">
      <c r="A92" s="66"/>
      <c r="B92" s="43" t="s">
        <v>10</v>
      </c>
      <c r="C92" s="42"/>
      <c r="D92" s="40"/>
      <c r="E92" s="40"/>
      <c r="F92" s="41"/>
      <c r="G92" s="67"/>
      <c r="H92" s="21"/>
    </row>
    <row r="93" spans="1:8" ht="25.5" customHeight="1" x14ac:dyDescent="0.25">
      <c r="A93" s="66"/>
      <c r="B93" s="99"/>
      <c r="C93" s="99"/>
      <c r="D93" s="95"/>
      <c r="E93" s="95"/>
      <c r="F93" s="96">
        <v>0</v>
      </c>
      <c r="G93" s="67"/>
      <c r="H93" s="21"/>
    </row>
    <row r="94" spans="1:8" ht="25.5" customHeight="1" thickBot="1" x14ac:dyDescent="0.3">
      <c r="A94" s="66"/>
      <c r="B94" s="75" t="s">
        <v>26</v>
      </c>
      <c r="C94" s="76"/>
      <c r="D94" s="77"/>
      <c r="E94" s="77"/>
      <c r="F94" s="102">
        <f>F93</f>
        <v>0</v>
      </c>
      <c r="G94" s="67"/>
      <c r="H94" s="21"/>
    </row>
    <row r="95" spans="1:8" ht="6.75" customHeight="1" x14ac:dyDescent="0.25">
      <c r="A95" s="53"/>
      <c r="B95" s="44"/>
      <c r="C95" s="45"/>
      <c r="D95" s="35"/>
      <c r="E95" s="35"/>
      <c r="F95" s="46"/>
      <c r="G95" s="59"/>
    </row>
    <row r="96" spans="1:8" ht="25.5" customHeight="1" x14ac:dyDescent="0.25">
      <c r="A96" s="66"/>
      <c r="B96" s="43" t="s">
        <v>11</v>
      </c>
      <c r="C96" s="109"/>
      <c r="D96" s="26"/>
      <c r="E96" s="26"/>
      <c r="F96" s="34"/>
      <c r="G96" s="67"/>
      <c r="H96" s="21"/>
    </row>
    <row r="97" spans="1:8" ht="25.5" customHeight="1" x14ac:dyDescent="0.25">
      <c r="A97" s="66"/>
      <c r="B97" s="100"/>
      <c r="C97" s="99"/>
      <c r="D97" s="101"/>
      <c r="E97" s="101"/>
      <c r="F97" s="96">
        <v>0</v>
      </c>
      <c r="G97" s="67"/>
      <c r="H97" s="21"/>
    </row>
    <row r="98" spans="1:8" ht="25.5" customHeight="1" thickBot="1" x14ac:dyDescent="0.3">
      <c r="A98" s="66"/>
      <c r="B98" s="72" t="s">
        <v>26</v>
      </c>
      <c r="C98" s="73"/>
      <c r="D98" s="74"/>
      <c r="E98" s="74"/>
      <c r="F98" s="103">
        <f>F97</f>
        <v>0</v>
      </c>
      <c r="G98" s="67"/>
      <c r="H98" s="21"/>
    </row>
    <row r="99" spans="1:8" ht="6.75" customHeight="1" thickTop="1" x14ac:dyDescent="0.25">
      <c r="A99" s="53"/>
      <c r="B99" s="44"/>
      <c r="C99" s="45"/>
      <c r="D99" s="35"/>
      <c r="E99" s="35"/>
      <c r="F99" s="46"/>
      <c r="G99" s="59"/>
    </row>
    <row r="100" spans="1:8" ht="25.5" customHeight="1" x14ac:dyDescent="0.25">
      <c r="A100" s="66"/>
      <c r="B100" s="43" t="s">
        <v>12</v>
      </c>
      <c r="C100" s="111" t="s">
        <v>59</v>
      </c>
      <c r="D100" s="111"/>
      <c r="E100" s="111"/>
      <c r="F100" s="111"/>
      <c r="G100" s="67"/>
      <c r="H100" s="21"/>
    </row>
    <row r="101" spans="1:8" ht="25.5" customHeight="1" x14ac:dyDescent="0.25">
      <c r="A101" s="66"/>
      <c r="B101" s="99"/>
      <c r="C101" s="99"/>
      <c r="D101" s="101"/>
      <c r="E101" s="101"/>
      <c r="F101" s="96">
        <v>0</v>
      </c>
      <c r="G101" s="67"/>
      <c r="H101" s="21"/>
    </row>
    <row r="102" spans="1:8" ht="25.5" customHeight="1" thickBot="1" x14ac:dyDescent="0.3">
      <c r="A102" s="66"/>
      <c r="B102" s="75" t="s">
        <v>26</v>
      </c>
      <c r="C102" s="76"/>
      <c r="D102" s="77"/>
      <c r="E102" s="77"/>
      <c r="F102" s="102">
        <f>F101</f>
        <v>0</v>
      </c>
      <c r="G102" s="67"/>
      <c r="H102" s="21"/>
    </row>
    <row r="103" spans="1:8" ht="6.75" customHeight="1" thickBot="1" x14ac:dyDescent="0.3">
      <c r="A103" s="66"/>
      <c r="B103" s="83"/>
      <c r="C103" s="84"/>
      <c r="D103" s="85"/>
      <c r="E103" s="85"/>
      <c r="F103" s="86"/>
      <c r="G103" s="67"/>
      <c r="H103" s="21"/>
    </row>
    <row r="104" spans="1:8" s="17" customFormat="1" ht="25.5" customHeight="1" thickTop="1" thickBot="1" x14ac:dyDescent="0.3">
      <c r="A104" s="64"/>
      <c r="B104" s="49"/>
      <c r="C104" s="50"/>
      <c r="D104" s="49"/>
      <c r="E104" s="49"/>
      <c r="F104" s="104">
        <f>F38+F45+F60+F75+F90+F94+F98+F102</f>
        <v>0</v>
      </c>
      <c r="G104" s="65"/>
      <c r="H104" s="16"/>
    </row>
    <row r="105" spans="1:8" ht="6.75" customHeight="1" thickTop="1" thickBot="1" x14ac:dyDescent="0.3">
      <c r="A105" s="68"/>
      <c r="B105" s="47"/>
      <c r="C105" s="48"/>
      <c r="D105" s="47"/>
      <c r="E105" s="47"/>
      <c r="F105" s="47"/>
      <c r="G105" s="69"/>
      <c r="H105" s="21"/>
    </row>
    <row r="106" spans="1:8" x14ac:dyDescent="0.25">
      <c r="B106" s="6"/>
      <c r="C106" s="6"/>
      <c r="D106" s="6"/>
      <c r="E106" s="6"/>
      <c r="F106" s="70"/>
      <c r="G106" s="6"/>
      <c r="H106" s="21"/>
    </row>
    <row r="107" spans="1:8" ht="30.75" customHeight="1" x14ac:dyDescent="0.25">
      <c r="B107" s="6"/>
      <c r="C107" s="6"/>
      <c r="D107" s="6"/>
      <c r="E107" s="6"/>
      <c r="F107" s="70"/>
      <c r="G107" s="6"/>
    </row>
  </sheetData>
  <mergeCells count="7">
    <mergeCell ref="C100:F100"/>
    <mergeCell ref="B1:B6"/>
    <mergeCell ref="C1:F6"/>
    <mergeCell ref="B32:F32"/>
    <mergeCell ref="B8:F8"/>
    <mergeCell ref="B15:C15"/>
    <mergeCell ref="B17:F1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horizontalDpi="300" verticalDpi="300" r:id="rId1"/>
  <headerFooter alignWithMargins="0"/>
  <rowBreaks count="2" manualBreakCount="2">
    <brk id="31" max="6" man="1"/>
    <brk id="6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8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defaultRowHeight="12.75" x14ac:dyDescent="0.2"/>
  <cols>
    <col min="2" max="2" width="50.140625" customWidth="1"/>
  </cols>
  <sheetData>
    <row r="2" spans="2:4" x14ac:dyDescent="0.2">
      <c r="B2" s="2" t="s">
        <v>52</v>
      </c>
      <c r="C2" s="1"/>
      <c r="D2" s="1"/>
    </row>
    <row r="3" spans="2:4" x14ac:dyDescent="0.2">
      <c r="B3" s="3" t="s">
        <v>47</v>
      </c>
      <c r="C3" s="4" t="s">
        <v>60</v>
      </c>
      <c r="D3" s="1"/>
    </row>
    <row r="4" spans="2:4" x14ac:dyDescent="0.2">
      <c r="B4" s="5"/>
      <c r="C4" s="1"/>
      <c r="D4" s="1"/>
    </row>
    <row r="5" spans="2:4" x14ac:dyDescent="0.2">
      <c r="B5" s="3" t="s">
        <v>4</v>
      </c>
      <c r="C5" s="1"/>
      <c r="D5" s="1"/>
    </row>
    <row r="6" spans="2:4" x14ac:dyDescent="0.2">
      <c r="B6" s="3" t="s">
        <v>48</v>
      </c>
      <c r="C6" s="1"/>
      <c r="D6" s="1"/>
    </row>
    <row r="7" spans="2:4" ht="25.5" x14ac:dyDescent="0.2">
      <c r="B7" s="3" t="s">
        <v>49</v>
      </c>
      <c r="C7" s="1"/>
      <c r="D7" s="1"/>
    </row>
    <row r="8" spans="2:4" ht="25.5" x14ac:dyDescent="0.2">
      <c r="B8" s="3" t="s">
        <v>50</v>
      </c>
      <c r="C8" s="1"/>
      <c r="D8" s="1"/>
    </row>
    <row r="9" spans="2:4" ht="25.5" x14ac:dyDescent="0.2">
      <c r="B9" s="3" t="s">
        <v>51</v>
      </c>
      <c r="C9" s="1"/>
      <c r="D9" s="1"/>
    </row>
    <row r="10" spans="2:4" x14ac:dyDescent="0.2">
      <c r="B10" s="5"/>
      <c r="C10" s="1"/>
      <c r="D10" s="1"/>
    </row>
    <row r="11" spans="2:4" x14ac:dyDescent="0.2">
      <c r="B11" s="5"/>
      <c r="C11" s="1"/>
      <c r="D11" s="1"/>
    </row>
    <row r="12" spans="2:4" x14ac:dyDescent="0.2">
      <c r="B12" s="5"/>
      <c r="C12" s="1"/>
      <c r="D12" s="1"/>
    </row>
    <row r="13" spans="2:4" x14ac:dyDescent="0.2">
      <c r="B13" s="5"/>
      <c r="C13" s="1"/>
      <c r="D13" s="1"/>
    </row>
    <row r="14" spans="2:4" x14ac:dyDescent="0.2">
      <c r="B14" s="5"/>
      <c r="C14" s="1"/>
      <c r="D14" s="1"/>
    </row>
    <row r="15" spans="2:4" x14ac:dyDescent="0.2">
      <c r="B15" s="5"/>
      <c r="C15" s="1"/>
      <c r="D15" s="1"/>
    </row>
    <row r="16" spans="2:4" x14ac:dyDescent="0.2">
      <c r="B16" s="5"/>
      <c r="C16" s="1"/>
      <c r="D16" s="1"/>
    </row>
    <row r="17" spans="2:4" x14ac:dyDescent="0.2">
      <c r="B17" s="5"/>
      <c r="C17" s="1"/>
      <c r="D17" s="1"/>
    </row>
    <row r="18" spans="2:4" x14ac:dyDescent="0.2">
      <c r="B18" s="5"/>
      <c r="C18" s="1"/>
      <c r="D18" s="1"/>
    </row>
  </sheetData>
  <phoneticPr fontId="2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Home Office Questions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Manson</dc:creator>
  <cp:lastModifiedBy>Candice Burgess</cp:lastModifiedBy>
  <cp:lastPrinted>2022-03-08T02:30:51Z</cp:lastPrinted>
  <dcterms:created xsi:type="dcterms:W3CDTF">1996-10-14T23:33:28Z</dcterms:created>
  <dcterms:modified xsi:type="dcterms:W3CDTF">2022-03-09T21:35:33Z</dcterms:modified>
</cp:coreProperties>
</file>